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20" windowWidth="15252" windowHeight="8448"/>
  </bookViews>
  <sheets>
    <sheet name="GST Refund Voucher" sheetId="1" r:id="rId1"/>
  </sheets>
  <definedNames>
    <definedName name="_xlnm.Print_Area" localSheetId="0">'GST Refund Voucher'!$A$1:$L$31</definedName>
  </definedNames>
  <calcPr calcId="124519"/>
</workbook>
</file>

<file path=xl/calcChain.xml><?xml version="1.0" encoding="utf-8"?>
<calcChain xmlns="http://schemas.openxmlformats.org/spreadsheetml/2006/main">
  <c r="G19" i="1"/>
  <c r="G20"/>
  <c r="B17"/>
  <c r="B18" s="1"/>
  <c r="B19" s="1"/>
  <c r="B20" s="1"/>
  <c r="J8"/>
  <c r="I20" l="1"/>
  <c r="K20"/>
  <c r="I19"/>
  <c r="K19"/>
  <c r="G18" l="1"/>
  <c r="I18"/>
  <c r="K18"/>
  <c r="K16"/>
  <c r="I16"/>
  <c r="G17"/>
  <c r="K17"/>
  <c r="I17"/>
  <c r="E21"/>
  <c r="J23" s="1"/>
  <c r="G16"/>
  <c r="G21" l="1"/>
  <c r="J24" s="1"/>
  <c r="I21"/>
  <c r="J25" s="1"/>
  <c r="K21"/>
  <c r="J26" s="1"/>
  <c r="J27" l="1"/>
</calcChain>
</file>

<file path=xl/sharedStrings.xml><?xml version="1.0" encoding="utf-8"?>
<sst xmlns="http://schemas.openxmlformats.org/spreadsheetml/2006/main" count="48" uniqueCount="42">
  <si>
    <t>Sr. No.</t>
  </si>
  <si>
    <t>Total</t>
  </si>
  <si>
    <t>CGST</t>
  </si>
  <si>
    <t>Amount</t>
  </si>
  <si>
    <t>SGST</t>
  </si>
  <si>
    <t>IGST</t>
  </si>
  <si>
    <t>Rate %</t>
  </si>
  <si>
    <t>www.ExcelDataPro.com</t>
  </si>
  <si>
    <t>Street Address, Phone 1234567890, Fax 1234567890, Email: abc@abc.com</t>
  </si>
  <si>
    <t>GSTIN:</t>
  </si>
  <si>
    <t>Date</t>
  </si>
  <si>
    <t>2017/GST/01</t>
  </si>
  <si>
    <t>Name:</t>
  </si>
  <si>
    <t>Address:</t>
  </si>
  <si>
    <t>Customer Details:</t>
  </si>
  <si>
    <t>Product-wise Details:</t>
  </si>
  <si>
    <t>Summary</t>
  </si>
  <si>
    <t>Total CGST</t>
  </si>
  <si>
    <t>Total SGST</t>
  </si>
  <si>
    <t>Total IGST</t>
  </si>
  <si>
    <t>Grand Total</t>
  </si>
  <si>
    <t>Cotton Dress Material</t>
  </si>
  <si>
    <t>POS</t>
  </si>
  <si>
    <t>Raj Enterprise</t>
  </si>
  <si>
    <t>Remarks:</t>
  </si>
  <si>
    <t>22-AAAAA0000A-1-Z-5</t>
  </si>
  <si>
    <t>ABC, DEF building, HIJ Street</t>
  </si>
  <si>
    <t>Name of Signatory</t>
  </si>
  <si>
    <t>Dress Material</t>
  </si>
  <si>
    <t>Total Advance Amount</t>
  </si>
  <si>
    <t>Amount in Words:</t>
  </si>
  <si>
    <t>GJ-24</t>
  </si>
  <si>
    <t>All disputes will be subject to Mumbai Jurisdiction</t>
  </si>
  <si>
    <t>22-AAAAA0000A-1-Z-6</t>
  </si>
  <si>
    <t>Customer GSTIN:</t>
  </si>
  <si>
    <t>Refund Amount</t>
  </si>
  <si>
    <t>GST Payment Voucher Excel Template</t>
  </si>
  <si>
    <t>Invoice Number:</t>
  </si>
  <si>
    <t>Invoice Date:</t>
  </si>
  <si>
    <t>Payment Voucher #</t>
  </si>
  <si>
    <t>Description of Goods and Services</t>
  </si>
  <si>
    <t>Authorized Signature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</si>
</sst>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22"/>
      <color rgb="FFFFFF0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u/>
      <sz val="22"/>
      <color rgb="FFFFFF0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0" fillId="4" borderId="0" xfId="0" applyFill="1"/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2" borderId="11" xfId="0" applyFont="1" applyFill="1" applyBorder="1"/>
    <xf numFmtId="0" fontId="9" fillId="2" borderId="1" xfId="0" applyFont="1" applyFill="1" applyBorder="1" applyAlignment="1">
      <alignment horizontal="right" vertical="center"/>
    </xf>
    <xf numFmtId="0" fontId="10" fillId="2" borderId="12" xfId="0" applyFont="1" applyFill="1" applyBorder="1"/>
    <xf numFmtId="0" fontId="10" fillId="2" borderId="5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top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right" vertical="top"/>
    </xf>
    <xf numFmtId="0" fontId="9" fillId="2" borderId="8" xfId="0" applyFont="1" applyFill="1" applyBorder="1" applyAlignment="1">
      <alignment horizontal="right" vertical="top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3" fillId="3" borderId="13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4" fontId="12" fillId="3" borderId="2" xfId="0" applyNumberFormat="1" applyFont="1" applyFill="1" applyBorder="1" applyAlignment="1">
      <alignment horizontal="center" vertical="center"/>
    </xf>
    <xf numFmtId="14" fontId="12" fillId="3" borderId="4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4" fontId="12" fillId="3" borderId="3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6" fillId="2" borderId="2" xfId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464812</xdr:colOff>
      <xdr:row>0</xdr:row>
      <xdr:rowOff>65183</xdr:rowOff>
    </xdr:from>
    <xdr:to>
      <xdr:col>15</xdr:col>
      <xdr:colOff>156202</xdr:colOff>
      <xdr:row>14</xdr:row>
      <xdr:rowOff>9938</xdr:rowOff>
    </xdr:to>
    <xdr:pic>
      <xdr:nvPicPr>
        <xdr:cNvPr id="4" name="Picture 3" descr="Advt Gst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6625899" y="1244696"/>
          <a:ext cx="3879215" cy="1520190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</xdr:colOff>
      <xdr:row>1</xdr:row>
      <xdr:rowOff>38100</xdr:rowOff>
    </xdr:from>
    <xdr:to>
      <xdr:col>10</xdr:col>
      <xdr:colOff>749300</xdr:colOff>
      <xdr:row>3</xdr:row>
      <xdr:rowOff>254000</xdr:rowOff>
    </xdr:to>
    <xdr:pic>
      <xdr:nvPicPr>
        <xdr:cNvPr id="5" name="Picture 4" descr="LOGOEDP copy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9000" y="152400"/>
          <a:ext cx="1485900" cy="97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datapr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zoomScale="60" zoomScaleNormal="60" zoomScaleSheetLayoutView="70" workbookViewId="0">
      <selection activeCell="R7" sqref="R7"/>
    </sheetView>
  </sheetViews>
  <sheetFormatPr defaultRowHeight="14.4"/>
  <cols>
    <col min="1" max="1" width="1.44140625" customWidth="1"/>
    <col min="2" max="2" width="5.88671875" customWidth="1"/>
    <col min="3" max="3" width="24" customWidth="1"/>
    <col min="4" max="4" width="51.6640625" customWidth="1"/>
    <col min="5" max="5" width="13.6640625" customWidth="1"/>
    <col min="6" max="8" width="11.21875" customWidth="1"/>
    <col min="9" max="9" width="11.21875" bestFit="1" customWidth="1"/>
    <col min="10" max="11" width="11.21875" customWidth="1"/>
    <col min="12" max="12" width="1.44140625" customWidth="1"/>
  </cols>
  <sheetData>
    <row r="1" spans="1:12" ht="9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30" thickTop="1" thickBot="1">
      <c r="A2" s="1"/>
      <c r="B2" s="58" t="s">
        <v>7</v>
      </c>
      <c r="C2" s="59"/>
      <c r="D2" s="59"/>
      <c r="E2" s="59"/>
      <c r="F2" s="59"/>
      <c r="G2" s="59"/>
      <c r="H2" s="59"/>
      <c r="I2" s="59"/>
      <c r="J2" s="67"/>
      <c r="K2" s="68"/>
      <c r="L2" s="1"/>
    </row>
    <row r="3" spans="1:12" ht="30" thickTop="1" thickBot="1">
      <c r="A3" s="1"/>
      <c r="B3" s="60" t="s">
        <v>36</v>
      </c>
      <c r="C3" s="61"/>
      <c r="D3" s="61"/>
      <c r="E3" s="61"/>
      <c r="F3" s="61"/>
      <c r="G3" s="61"/>
      <c r="H3" s="61"/>
      <c r="I3" s="61"/>
      <c r="J3" s="69"/>
      <c r="K3" s="70"/>
      <c r="L3" s="1"/>
    </row>
    <row r="4" spans="1:12" ht="22.2" thickTop="1" thickBot="1">
      <c r="A4" s="1"/>
      <c r="B4" s="28" t="s">
        <v>8</v>
      </c>
      <c r="C4" s="29"/>
      <c r="D4" s="29"/>
      <c r="E4" s="29"/>
      <c r="F4" s="29"/>
      <c r="G4" s="29"/>
      <c r="H4" s="29"/>
      <c r="I4" s="30"/>
      <c r="J4" s="71"/>
      <c r="K4" s="72"/>
      <c r="L4" s="1"/>
    </row>
    <row r="5" spans="1:12" ht="22.2" thickTop="1" thickBot="1">
      <c r="A5" s="1"/>
      <c r="B5" s="2"/>
      <c r="C5" s="4"/>
      <c r="D5" s="4"/>
      <c r="E5" s="3"/>
      <c r="F5" s="62" t="s">
        <v>9</v>
      </c>
      <c r="G5" s="63"/>
      <c r="H5" s="64" t="s">
        <v>25</v>
      </c>
      <c r="I5" s="65"/>
      <c r="J5" s="66"/>
      <c r="K5" s="57"/>
      <c r="L5" s="1"/>
    </row>
    <row r="6" spans="1:12" ht="22.2" thickTop="1" thickBot="1">
      <c r="A6" s="1"/>
      <c r="B6" s="45" t="s">
        <v>14</v>
      </c>
      <c r="C6" s="46"/>
      <c r="D6" s="46"/>
      <c r="E6" s="46"/>
      <c r="F6" s="46"/>
      <c r="G6" s="46"/>
      <c r="H6" s="46"/>
      <c r="I6" s="46"/>
      <c r="J6" s="46"/>
      <c r="K6" s="47"/>
      <c r="L6" s="1"/>
    </row>
    <row r="7" spans="1:12" ht="22.2" thickTop="1" thickBot="1">
      <c r="A7" s="1"/>
      <c r="B7" s="5"/>
      <c r="C7" s="15" t="s">
        <v>12</v>
      </c>
      <c r="D7" s="53" t="s">
        <v>23</v>
      </c>
      <c r="E7" s="54"/>
      <c r="F7" s="54"/>
      <c r="G7" s="55"/>
      <c r="H7" s="28" t="s">
        <v>22</v>
      </c>
      <c r="I7" s="30"/>
      <c r="J7" s="28" t="s">
        <v>10</v>
      </c>
      <c r="K7" s="30"/>
      <c r="L7" s="1"/>
    </row>
    <row r="8" spans="1:12" ht="22.2" thickTop="1" thickBot="1">
      <c r="A8" s="1"/>
      <c r="B8" s="7"/>
      <c r="C8" s="26" t="s">
        <v>13</v>
      </c>
      <c r="D8" s="21" t="s">
        <v>26</v>
      </c>
      <c r="E8" s="22"/>
      <c r="F8" s="22"/>
      <c r="G8" s="23"/>
      <c r="H8" s="21" t="s">
        <v>31</v>
      </c>
      <c r="I8" s="23"/>
      <c r="J8" s="50">
        <f ca="1">TODAY()</f>
        <v>42924</v>
      </c>
      <c r="K8" s="51"/>
      <c r="L8" s="1"/>
    </row>
    <row r="9" spans="1:12" ht="22.2" thickTop="1" thickBot="1">
      <c r="A9" s="1"/>
      <c r="B9" s="7"/>
      <c r="C9" s="27"/>
      <c r="D9" s="21" t="s">
        <v>26</v>
      </c>
      <c r="E9" s="22"/>
      <c r="F9" s="22"/>
      <c r="G9" s="23"/>
      <c r="H9" s="28"/>
      <c r="I9" s="29"/>
      <c r="J9" s="29"/>
      <c r="K9" s="30"/>
      <c r="L9" s="1"/>
    </row>
    <row r="10" spans="1:12" ht="22.2" thickTop="1" thickBot="1">
      <c r="A10" s="1"/>
      <c r="B10" s="7"/>
      <c r="C10" s="17" t="s">
        <v>34</v>
      </c>
      <c r="D10" s="14" t="s">
        <v>33</v>
      </c>
      <c r="E10" s="94"/>
      <c r="F10" s="95"/>
      <c r="G10" s="29" t="s">
        <v>39</v>
      </c>
      <c r="H10" s="29"/>
      <c r="I10" s="30"/>
      <c r="J10" s="53" t="s">
        <v>11</v>
      </c>
      <c r="K10" s="57"/>
      <c r="L10" s="1"/>
    </row>
    <row r="11" spans="1:12" ht="22.2" thickTop="1" thickBot="1">
      <c r="A11" s="1"/>
      <c r="B11" s="8"/>
      <c r="C11" s="16" t="s">
        <v>37</v>
      </c>
      <c r="D11" s="12"/>
      <c r="E11" s="96"/>
      <c r="F11" s="97"/>
      <c r="G11" s="24" t="s">
        <v>38</v>
      </c>
      <c r="H11" s="37"/>
      <c r="I11" s="25"/>
      <c r="J11" s="56"/>
      <c r="K11" s="51"/>
      <c r="L11" s="1"/>
    </row>
    <row r="12" spans="1:12" ht="22.2" thickTop="1" thickBot="1">
      <c r="A12" s="1"/>
      <c r="B12" s="86"/>
      <c r="C12" s="87"/>
      <c r="D12" s="87"/>
      <c r="E12" s="87"/>
      <c r="F12" s="87"/>
      <c r="G12" s="87"/>
      <c r="H12" s="87"/>
      <c r="I12" s="87"/>
      <c r="J12" s="87"/>
      <c r="K12" s="88"/>
      <c r="L12" s="1"/>
    </row>
    <row r="13" spans="1:12" ht="22.2" thickTop="1" thickBot="1">
      <c r="A13" s="1"/>
      <c r="B13" s="52" t="s">
        <v>15</v>
      </c>
      <c r="C13" s="46"/>
      <c r="D13" s="46"/>
      <c r="E13" s="46"/>
      <c r="F13" s="46"/>
      <c r="G13" s="46"/>
      <c r="H13" s="46"/>
      <c r="I13" s="46"/>
      <c r="J13" s="46"/>
      <c r="K13" s="47"/>
      <c r="L13" s="1"/>
    </row>
    <row r="14" spans="1:12" ht="22.2" thickTop="1" thickBot="1">
      <c r="A14" s="1"/>
      <c r="B14" s="48" t="s">
        <v>0</v>
      </c>
      <c r="C14" s="73" t="s">
        <v>40</v>
      </c>
      <c r="D14" s="74"/>
      <c r="E14" s="89" t="s">
        <v>35</v>
      </c>
      <c r="F14" s="28" t="s">
        <v>2</v>
      </c>
      <c r="G14" s="30"/>
      <c r="H14" s="28" t="s">
        <v>4</v>
      </c>
      <c r="I14" s="30"/>
      <c r="J14" s="28" t="s">
        <v>5</v>
      </c>
      <c r="K14" s="30"/>
      <c r="L14" s="1"/>
    </row>
    <row r="15" spans="1:12" ht="22.2" thickTop="1" thickBot="1">
      <c r="A15" s="1"/>
      <c r="B15" s="49"/>
      <c r="C15" s="75"/>
      <c r="D15" s="76"/>
      <c r="E15" s="90"/>
      <c r="F15" s="9" t="s">
        <v>6</v>
      </c>
      <c r="G15" s="9" t="s">
        <v>3</v>
      </c>
      <c r="H15" s="9" t="s">
        <v>6</v>
      </c>
      <c r="I15" s="9" t="s">
        <v>3</v>
      </c>
      <c r="J15" s="9" t="s">
        <v>6</v>
      </c>
      <c r="K15" s="9" t="s">
        <v>3</v>
      </c>
      <c r="L15" s="1"/>
    </row>
    <row r="16" spans="1:12" ht="22.2" thickTop="1" thickBot="1">
      <c r="A16" s="1"/>
      <c r="B16" s="10">
        <v>1</v>
      </c>
      <c r="C16" s="80" t="s">
        <v>21</v>
      </c>
      <c r="D16" s="81"/>
      <c r="E16" s="9">
        <v>15000</v>
      </c>
      <c r="F16" s="13">
        <v>0.06</v>
      </c>
      <c r="G16" s="9">
        <f>F16*E16</f>
        <v>900</v>
      </c>
      <c r="H16" s="13">
        <v>0.06</v>
      </c>
      <c r="I16" s="9">
        <f>H16*E16</f>
        <v>900</v>
      </c>
      <c r="J16" s="13">
        <v>0</v>
      </c>
      <c r="K16" s="9">
        <f>J16*E16</f>
        <v>0</v>
      </c>
      <c r="L16" s="1"/>
    </row>
    <row r="17" spans="1:12" ht="22.2" thickTop="1" thickBot="1">
      <c r="A17" s="1"/>
      <c r="B17" s="10">
        <f>1+B16</f>
        <v>2</v>
      </c>
      <c r="C17" s="80" t="s">
        <v>28</v>
      </c>
      <c r="D17" s="81"/>
      <c r="E17" s="9">
        <v>25000</v>
      </c>
      <c r="F17" s="13"/>
      <c r="G17" s="9">
        <f t="shared" ref="G17:G20" si="0">F17*E17</f>
        <v>0</v>
      </c>
      <c r="H17" s="13"/>
      <c r="I17" s="9">
        <f t="shared" ref="I17:I20" si="1">H17*E17</f>
        <v>0</v>
      </c>
      <c r="J17" s="13">
        <v>0.18</v>
      </c>
      <c r="K17" s="9">
        <f t="shared" ref="K17:K20" si="2">J17*E17</f>
        <v>4500</v>
      </c>
      <c r="L17" s="1"/>
    </row>
    <row r="18" spans="1:12" ht="22.2" thickTop="1" thickBot="1">
      <c r="A18" s="1"/>
      <c r="B18" s="10">
        <f>1+B17</f>
        <v>3</v>
      </c>
      <c r="C18" s="80"/>
      <c r="D18" s="81"/>
      <c r="E18" s="9"/>
      <c r="F18" s="13"/>
      <c r="G18" s="9">
        <f t="shared" si="0"/>
        <v>0</v>
      </c>
      <c r="H18" s="13"/>
      <c r="I18" s="9">
        <f t="shared" si="1"/>
        <v>0</v>
      </c>
      <c r="J18" s="13"/>
      <c r="K18" s="9">
        <f t="shared" si="2"/>
        <v>0</v>
      </c>
      <c r="L18" s="1"/>
    </row>
    <row r="19" spans="1:12" ht="22.2" thickTop="1" thickBot="1">
      <c r="A19" s="1"/>
      <c r="B19" s="10">
        <f t="shared" ref="B19:B20" si="3">1+B18</f>
        <v>4</v>
      </c>
      <c r="C19" s="80"/>
      <c r="D19" s="81"/>
      <c r="E19" s="9"/>
      <c r="F19" s="13"/>
      <c r="G19" s="9">
        <f t="shared" si="0"/>
        <v>0</v>
      </c>
      <c r="H19" s="13"/>
      <c r="I19" s="9">
        <f t="shared" si="1"/>
        <v>0</v>
      </c>
      <c r="J19" s="13"/>
      <c r="K19" s="9">
        <f t="shared" si="2"/>
        <v>0</v>
      </c>
      <c r="L19" s="1"/>
    </row>
    <row r="20" spans="1:12" ht="22.2" thickTop="1" thickBot="1">
      <c r="A20" s="1"/>
      <c r="B20" s="10">
        <f t="shared" si="3"/>
        <v>5</v>
      </c>
      <c r="C20" s="80"/>
      <c r="D20" s="81"/>
      <c r="E20" s="9"/>
      <c r="F20" s="13"/>
      <c r="G20" s="9">
        <f t="shared" si="0"/>
        <v>0</v>
      </c>
      <c r="H20" s="13"/>
      <c r="I20" s="9">
        <f t="shared" si="1"/>
        <v>0</v>
      </c>
      <c r="J20" s="13"/>
      <c r="K20" s="9">
        <f t="shared" si="2"/>
        <v>0</v>
      </c>
      <c r="L20" s="1"/>
    </row>
    <row r="21" spans="1:12" ht="22.2" thickTop="1" thickBot="1">
      <c r="A21" s="1"/>
      <c r="B21" s="10"/>
      <c r="C21" s="24" t="s">
        <v>1</v>
      </c>
      <c r="D21" s="25"/>
      <c r="E21" s="9">
        <f t="shared" ref="E21:K21" si="4">SUM(E16:E20)</f>
        <v>40000</v>
      </c>
      <c r="F21" s="9"/>
      <c r="G21" s="9">
        <f t="shared" si="4"/>
        <v>900</v>
      </c>
      <c r="H21" s="9"/>
      <c r="I21" s="9">
        <f t="shared" si="4"/>
        <v>900</v>
      </c>
      <c r="J21" s="9"/>
      <c r="K21" s="9">
        <f t="shared" si="4"/>
        <v>4500</v>
      </c>
      <c r="L21" s="1"/>
    </row>
    <row r="22" spans="1:12" ht="27" thickTop="1" thickBot="1">
      <c r="A22" s="1"/>
      <c r="B22" s="11"/>
      <c r="C22" s="6" t="s">
        <v>24</v>
      </c>
      <c r="D22" s="53"/>
      <c r="E22" s="66"/>
      <c r="F22" s="57"/>
      <c r="G22" s="43" t="s">
        <v>16</v>
      </c>
      <c r="H22" s="85"/>
      <c r="I22" s="44"/>
      <c r="J22" s="43" t="s">
        <v>3</v>
      </c>
      <c r="K22" s="44"/>
      <c r="L22" s="1"/>
    </row>
    <row r="23" spans="1:12" ht="22.2" thickTop="1" thickBot="1">
      <c r="A23" s="1"/>
      <c r="B23" s="53"/>
      <c r="C23" s="66"/>
      <c r="D23" s="66"/>
      <c r="E23" s="66"/>
      <c r="F23" s="57"/>
      <c r="G23" s="24" t="s">
        <v>29</v>
      </c>
      <c r="H23" s="37"/>
      <c r="I23" s="25"/>
      <c r="J23" s="42">
        <f>E21</f>
        <v>40000</v>
      </c>
      <c r="K23" s="42"/>
      <c r="L23" s="1"/>
    </row>
    <row r="24" spans="1:12" ht="22.2" thickTop="1" thickBot="1">
      <c r="A24" s="1"/>
      <c r="B24" s="28"/>
      <c r="C24" s="29"/>
      <c r="D24" s="29"/>
      <c r="E24" s="29"/>
      <c r="F24" s="30"/>
      <c r="G24" s="24" t="s">
        <v>17</v>
      </c>
      <c r="H24" s="38"/>
      <c r="I24" s="39"/>
      <c r="J24" s="28">
        <f>G21</f>
        <v>900</v>
      </c>
      <c r="K24" s="30"/>
      <c r="L24" s="1"/>
    </row>
    <row r="25" spans="1:12" ht="22.2" thickTop="1" thickBot="1">
      <c r="A25" s="1"/>
      <c r="B25" s="82"/>
      <c r="C25" s="40"/>
      <c r="D25" s="41"/>
      <c r="E25" s="31"/>
      <c r="F25" s="32"/>
      <c r="G25" s="24" t="s">
        <v>18</v>
      </c>
      <c r="H25" s="38"/>
      <c r="I25" s="39"/>
      <c r="J25" s="28">
        <f>I21</f>
        <v>900</v>
      </c>
      <c r="K25" s="30"/>
      <c r="L25" s="1"/>
    </row>
    <row r="26" spans="1:12" ht="22.2" thickTop="1" thickBot="1">
      <c r="A26" s="1"/>
      <c r="B26" s="83"/>
      <c r="C26" s="40"/>
      <c r="D26" s="41"/>
      <c r="E26" s="33"/>
      <c r="F26" s="34"/>
      <c r="G26" s="24" t="s">
        <v>19</v>
      </c>
      <c r="H26" s="38"/>
      <c r="I26" s="39"/>
      <c r="J26" s="42">
        <f>K21</f>
        <v>4500</v>
      </c>
      <c r="K26" s="42"/>
      <c r="L26" s="1"/>
    </row>
    <row r="27" spans="1:12" ht="22.2" thickTop="1" thickBot="1">
      <c r="A27" s="1"/>
      <c r="B27" s="83"/>
      <c r="C27" s="28" t="s">
        <v>41</v>
      </c>
      <c r="D27" s="30"/>
      <c r="E27" s="35"/>
      <c r="F27" s="36"/>
      <c r="G27" s="24" t="s">
        <v>20</v>
      </c>
      <c r="H27" s="38"/>
      <c r="I27" s="39"/>
      <c r="J27" s="42">
        <f>SUM(J23:K26)</f>
        <v>46300</v>
      </c>
      <c r="K27" s="42"/>
      <c r="L27" s="1"/>
    </row>
    <row r="28" spans="1:12" ht="22.2" thickTop="1" thickBot="1">
      <c r="A28" s="1"/>
      <c r="B28" s="84"/>
      <c r="C28" s="92"/>
      <c r="D28" s="93"/>
      <c r="E28" s="18" t="s">
        <v>30</v>
      </c>
      <c r="F28" s="20"/>
      <c r="G28" s="77"/>
      <c r="H28" s="78"/>
      <c r="I28" s="78"/>
      <c r="J28" s="78"/>
      <c r="K28" s="79"/>
      <c r="L28" s="1"/>
    </row>
    <row r="29" spans="1:12" ht="22.2" thickTop="1" thickBot="1">
      <c r="A29" s="1"/>
      <c r="B29" s="28" t="s">
        <v>27</v>
      </c>
      <c r="C29" s="29"/>
      <c r="D29" s="30"/>
      <c r="E29" s="91"/>
      <c r="F29" s="92"/>
      <c r="G29" s="92"/>
      <c r="H29" s="92"/>
      <c r="I29" s="92"/>
      <c r="J29" s="92"/>
      <c r="K29" s="93"/>
      <c r="L29" s="1"/>
    </row>
    <row r="30" spans="1:12" ht="22.2" thickTop="1" thickBot="1">
      <c r="A30" s="1"/>
      <c r="B30" s="18" t="s">
        <v>32</v>
      </c>
      <c r="C30" s="19"/>
      <c r="D30" s="19"/>
      <c r="E30" s="19"/>
      <c r="F30" s="19"/>
      <c r="G30" s="19"/>
      <c r="H30" s="19"/>
      <c r="I30" s="19"/>
      <c r="J30" s="19"/>
      <c r="K30" s="20"/>
      <c r="L30" s="1"/>
    </row>
    <row r="31" spans="1:12" ht="7.8" customHeight="1" thickTop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mergeCells count="60">
    <mergeCell ref="B29:D29"/>
    <mergeCell ref="E14:E15"/>
    <mergeCell ref="E29:K29"/>
    <mergeCell ref="H9:K9"/>
    <mergeCell ref="G10:I10"/>
    <mergeCell ref="G11:I11"/>
    <mergeCell ref="E10:F11"/>
    <mergeCell ref="C28:D28"/>
    <mergeCell ref="C27:D27"/>
    <mergeCell ref="G28:K28"/>
    <mergeCell ref="B23:F23"/>
    <mergeCell ref="D22:F22"/>
    <mergeCell ref="C16:D16"/>
    <mergeCell ref="C17:D17"/>
    <mergeCell ref="C18:D18"/>
    <mergeCell ref="C19:D19"/>
    <mergeCell ref="C20:D20"/>
    <mergeCell ref="J27:K27"/>
    <mergeCell ref="J25:K25"/>
    <mergeCell ref="J26:K26"/>
    <mergeCell ref="B25:B28"/>
    <mergeCell ref="G22:I22"/>
    <mergeCell ref="B2:I2"/>
    <mergeCell ref="B3:I3"/>
    <mergeCell ref="F5:G5"/>
    <mergeCell ref="H5:K5"/>
    <mergeCell ref="B4:I4"/>
    <mergeCell ref="J2:K4"/>
    <mergeCell ref="B6:K6"/>
    <mergeCell ref="F14:G14"/>
    <mergeCell ref="H14:I14"/>
    <mergeCell ref="J14:K14"/>
    <mergeCell ref="B14:B15"/>
    <mergeCell ref="J7:K7"/>
    <mergeCell ref="J8:K8"/>
    <mergeCell ref="B13:K13"/>
    <mergeCell ref="D7:G7"/>
    <mergeCell ref="H7:I7"/>
    <mergeCell ref="H8:I8"/>
    <mergeCell ref="J11:K11"/>
    <mergeCell ref="J10:K10"/>
    <mergeCell ref="D8:G8"/>
    <mergeCell ref="C14:D15"/>
    <mergeCell ref="B12:K12"/>
    <mergeCell ref="B30:K30"/>
    <mergeCell ref="D9:G9"/>
    <mergeCell ref="C21:D21"/>
    <mergeCell ref="C8:C9"/>
    <mergeCell ref="B24:F24"/>
    <mergeCell ref="E25:F27"/>
    <mergeCell ref="G23:I23"/>
    <mergeCell ref="G24:I24"/>
    <mergeCell ref="G25:I25"/>
    <mergeCell ref="G26:I26"/>
    <mergeCell ref="G27:I27"/>
    <mergeCell ref="C25:D26"/>
    <mergeCell ref="J24:K24"/>
    <mergeCell ref="J23:K23"/>
    <mergeCell ref="J22:K22"/>
    <mergeCell ref="E28:F28"/>
  </mergeCells>
  <hyperlinks>
    <hyperlink ref="B2" r:id="rId1"/>
  </hyperlinks>
  <pageMargins left="0" right="0" top="0" bottom="0" header="0" footer="0"/>
  <pageSetup paperSize="9" scale="82" orientation="landscape" verticalDpi="0" r:id="rId2"/>
  <colBreaks count="1" manualBreakCount="1">
    <brk id="12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GST Refund Voucher</vt:lpstr>
      <vt:lpstr>'GST Refund Voucher'!Print_Area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ExcelDataPro;Fahim</dc:creator>
  <cp:keywords>GST Receipt Voucher;www.ExcelDataPro.com</cp:keywords>
  <cp:lastModifiedBy>Fahim</cp:lastModifiedBy>
  <cp:lastPrinted>2017-07-08T07:44:17Z</cp:lastPrinted>
  <dcterms:created xsi:type="dcterms:W3CDTF">2017-06-21T09:05:35Z</dcterms:created>
  <dcterms:modified xsi:type="dcterms:W3CDTF">2017-07-08T09:51:18Z</dcterms:modified>
</cp:coreProperties>
</file>